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فاتور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<sst xmlns="http://schemas.openxmlformats.org/spreadsheetml/2006/main" count="27" uniqueCount="26">
  <si>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فاتورة</t>
  </si>
  <si>
    <t xml:space="preserve">اكتب في الخلايا الملونة فقط. الخلايا الأخرى تُحسب تلقائياً.</t>
  </si>
  <si>
    <t xml:space="preserve">البائع</t>
  </si>
  <si>
    <t xml:space="preserve">السجل التجاري</t>
  </si>
  <si>
    <t xml:space="preserve">الرقم الضريبي</t>
  </si>
  <si>
    <t xml:space="preserve">العميل</t>
  </si>
  <si>
    <t xml:space="preserve">الرقم الضريبي (العميل)</t>
  </si>
  <si>
    <t xml:space="preserve">الرقم</t>
  </si>
  <si>
    <t xml:space="preserve">التاريخ</t>
  </si>
  <si>
    <t xml:space="preserve">تاريخ الاستحقاق</t>
  </si>
  <si>
    <t xml:space="preserve">نسبة الضريبة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</si>
  <si>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</si>
  <si>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</si>
  <si>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</si>
  <si>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</si>
  <si>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</si>
  <si>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الضريبة</t>
  </si>
  <si>
    <t xml:space="preserve">المبلغ</t>
  </si>
  <si>
    <t xml:space="preserve">مثال: احذف هذا السطر</t>
  </si>
  <si>
    <t xml:space="preserve">المجموع</t>
  </si>
  <si>
    <t xml:space="preserve">المبلغ الخاضع للضريبة</t>
  </si>
  <si>
    <t xml:space="preserve">ضريبة القيمة المضافة</t>
  </si>
  <si>
    <t xml:space="preserve">الإجمالي شاملاً الضريبة</t>
  </si>
  <si>
    <t xml:space="preserve">المبلغ كتابة</t>
  </si>
  <si>
    <t xml:space="preserve">ملاحظات</t>
  </si>
  <si>
    <t xml:space="preserve">الآيبان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</si>
</sst>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D5A80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993300"/>
      <rgbColor rgb="FF993366"/>
      <rgbColor rgb="FF3D5A80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35.0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  <c r="C7" s="4"/>
    </row>
    <row r="8" customFormat="false" ht="57.45" hidden="false" customHeight="false" outlineLevel="0" collapsed="false">
      <c r="A8" s="3" t="s">
        <v>6</v>
      </c>
      <c r="B8" s="4"/>
      <c r="C8" s="4"/>
    </row>
    <row r="9" customFormat="false" ht="15" hidden="false" customHeight="false" outlineLevel="0" collapsed="false">
      <c r="A9" s="3" t="s">
        <v>7</v>
      </c>
      <c r="B9" s="4"/>
    </row>
    <row r="10" customFormat="false" ht="15" hidden="false" customHeight="false" outlineLevel="0" collapsed="false">
      <c r="A10" s="3" t="s">
        <v>8</v>
      </c>
      <c r="B10" s="4"/>
    </row>
    <row r="11" customFormat="false" ht="35.05" hidden="false" customHeight="false" outlineLevel="0" collapsed="false">
      <c r="A11" s="3" t="s">
        <v>9</v>
      </c>
      <c r="B11" s="4"/>
    </row>
    <row r="12" customFormat="false" ht="35.05" hidden="false" customHeight="false" outlineLevel="0" collapsed="false">
      <c r="A12" s="3" t="s">
        <v>10</v>
      </c>
      <c r="B12" s="5" t="n">
        <v>0.15</v>
      </c>
    </row>
    <row r="14" customFormat="false" ht="21.75" hidden="false" customHeight="true" outlineLevel="0" collapsed="false">
      <c r="A14" s="6" t="s">
        <v>11</v>
      </c>
      <c r="B14" s="6" t="s">
        <v>12</v>
      </c>
      <c r="C14" s="6" t="s">
        <v>13</v>
      </c>
      <c r="D14" s="6" t="s">
        <v>14</v>
      </c>
      <c r="E14" s="6" t="s">
        <v>15</v>
      </c>
      <c r="F14" s="6" t="s">
        <v>16</v>
      </c>
      <c r="G14" s="6" t="s">
        <v>17</v>
      </c>
    </row>
    <row r="15" customFormat="false" ht="15" hidden="false" customHeight="false" outlineLevel="0" collapsed="false">
      <c r="A15" s="7" t="n">
        <v>1</v>
      </c>
      <c r="B15" s="8" t="s">
        <v>18</v>
      </c>
      <c r="C15" s="9" t="n">
        <v>1</v>
      </c>
      <c r="D15" s="10" t="n">
        <v>100</v>
      </c>
      <c r="E15" s="10"/>
      <c r="F15" s="11" t="n">
        <f aca="false">ROUND((N(C15)*N(D15)-N(E15))*$B$12,2)</f>
        <v>15</v>
      </c>
      <c r="G15" s="11" t="n">
        <f aca="false">ROUND((N(C15)*N(D15)-N(E15)),2)+F15</f>
        <v>115</v>
      </c>
    </row>
    <row r="16" customFormat="false" ht="15" hidden="false" customHeight="false" outlineLevel="0" collapsed="false">
      <c r="A16" s="7" t="n">
        <v>2</v>
      </c>
      <c r="B16" s="4"/>
      <c r="C16" s="9"/>
      <c r="D16" s="10"/>
      <c r="E16" s="10"/>
      <c r="F16" s="11" t="n">
        <f aca="false">ROUND((N(C16)*N(D16)-N(E16))*$B$12,2)</f>
        <v>0</v>
      </c>
      <c r="G16" s="11" t="n">
        <f aca="false">ROUND((N(C16)*N(D16)-N(E16)),2)+F16</f>
        <v>0</v>
      </c>
    </row>
    <row r="17" customFormat="false" ht="15" hidden="false" customHeight="false" outlineLevel="0" collapsed="false">
      <c r="A17" s="7" t="n">
        <v>3</v>
      </c>
      <c r="B17" s="4"/>
      <c r="C17" s="9"/>
      <c r="D17" s="10"/>
      <c r="E17" s="10"/>
      <c r="F17" s="11" t="n">
        <f aca="false">ROUND((N(C17)*N(D17)-N(E17))*$B$12,2)</f>
        <v>0</v>
      </c>
      <c r="G17" s="11" t="n">
        <f aca="false">ROUND((N(C17)*N(D17)-N(E17)),2)+F17</f>
        <v>0</v>
      </c>
    </row>
    <row r="18" customFormat="false" ht="15" hidden="false" customHeight="false" outlineLevel="0" collapsed="false">
      <c r="A18" s="7" t="n">
        <v>4</v>
      </c>
      <c r="B18" s="4"/>
      <c r="C18" s="9"/>
      <c r="D18" s="10"/>
      <c r="E18" s="10"/>
      <c r="F18" s="11" t="n">
        <f aca="false">ROUND((N(C18)*N(D18)-N(E18))*$B$12,2)</f>
        <v>0</v>
      </c>
      <c r="G18" s="11" t="n">
        <f aca="false">ROUND((N(C18)*N(D18)-N(E18)),2)+F18</f>
        <v>0</v>
      </c>
    </row>
    <row r="19" customFormat="false" ht="15" hidden="false" customHeight="false" outlineLevel="0" collapsed="false">
      <c r="A19" s="7" t="n">
        <v>5</v>
      </c>
      <c r="B19" s="4"/>
      <c r="C19" s="9"/>
      <c r="D19" s="10"/>
      <c r="E19" s="10"/>
      <c r="F19" s="11" t="n">
        <f aca="false">ROUND((N(C19)*N(D19)-N(E19))*$B$12,2)</f>
        <v>0</v>
      </c>
      <c r="G19" s="11" t="n">
        <f aca="false">ROUND((N(C19)*N(D19)-N(E19)),2)+F19</f>
        <v>0</v>
      </c>
    </row>
    <row r="20" customFormat="false" ht="15" hidden="false" customHeight="false" outlineLevel="0" collapsed="false">
      <c r="A20" s="7" t="n">
        <v>6</v>
      </c>
      <c r="B20" s="4"/>
      <c r="C20" s="9"/>
      <c r="D20" s="10"/>
      <c r="E20" s="10"/>
      <c r="F20" s="11" t="n">
        <f aca="false">ROUND((N(C20)*N(D20)-N(E20))*$B$12,2)</f>
        <v>0</v>
      </c>
      <c r="G20" s="11" t="n">
        <f aca="false">ROUND((N(C20)*N(D20)-N(E20)),2)+F20</f>
        <v>0</v>
      </c>
    </row>
    <row r="21" customFormat="false" ht="15" hidden="false" customHeight="false" outlineLevel="0" collapsed="false">
      <c r="A21" s="7" t="n">
        <v>7</v>
      </c>
      <c r="B21" s="4"/>
      <c r="C21" s="9"/>
      <c r="D21" s="10"/>
      <c r="E21" s="10"/>
      <c r="F21" s="11" t="n">
        <f aca="false">ROUND((N(C21)*N(D21)-N(E21))*$B$12,2)</f>
        <v>0</v>
      </c>
      <c r="G21" s="11" t="n">
        <f aca="false">ROUND((N(C21)*N(D21)-N(E21)),2)+F21</f>
        <v>0</v>
      </c>
    </row>
    <row r="22" customFormat="false" ht="15" hidden="false" customHeight="false" outlineLevel="0" collapsed="false">
      <c r="A22" s="7" t="n">
        <v>8</v>
      </c>
      <c r="B22" s="4"/>
      <c r="C22" s="9"/>
      <c r="D22" s="10"/>
      <c r="E22" s="10"/>
      <c r="F22" s="11" t="n">
        <f aca="false">ROUND((N(C22)*N(D22)-N(E22))*$B$12,2)</f>
        <v>0</v>
      </c>
      <c r="G22" s="11" t="n">
        <f aca="false">ROUND((N(C22)*N(D22)-N(E22)),2)+F22</f>
        <v>0</v>
      </c>
    </row>
    <row r="24" customFormat="false" ht="15" hidden="false" customHeight="false" outlineLevel="0" collapsed="false">
      <c r="F24" s="12" t="s">
        <v>19</v>
      </c>
      <c r="G24" s="13" t="n">
        <f aca="false">SUMPRODUCT(N(+C15:C22),N(+D15:D22))</f>
        <v>100</v>
      </c>
    </row>
    <row r="25" customFormat="false" ht="15" hidden="false" customHeight="false" outlineLevel="0" collapsed="false">
      <c r="F25" s="12" t="s">
        <v>15</v>
      </c>
      <c r="G25" s="13" t="n">
        <f aca="false">SUM(E15:E22)</f>
        <v>0</v>
      </c>
    </row>
    <row r="26" customFormat="false" ht="23.85" hidden="false" customHeight="false" outlineLevel="0" collapsed="false">
      <c r="F26" s="12" t="s">
        <v>20</v>
      </c>
      <c r="G26" s="13" t="n">
        <f aca="false">G24-G25</f>
        <v>100</v>
      </c>
    </row>
    <row r="27" customFormat="false" ht="23.85" hidden="false" customHeight="false" outlineLevel="0" collapsed="false">
      <c r="F27" s="12" t="s">
        <v>21</v>
      </c>
      <c r="G27" s="13" t="n">
        <f aca="false">SUM(F15:F22)</f>
        <v>15</v>
      </c>
    </row>
    <row r="28" customFormat="false" ht="26.85" hidden="false" customHeight="false" outlineLevel="0" collapsed="false">
      <c r="F28" s="14" t="s">
        <v>22</v>
      </c>
      <c r="G28" s="15" t="n">
        <f aca="false">G26+G27</f>
        <v>115</v>
      </c>
    </row>
    <row r="30" customFormat="false" ht="23.85" hidden="false" customHeight="false" outlineLevel="0" collapsed="false">
      <c r="A30" s="3" t="s">
        <v>23</v>
      </c>
      <c r="B30" s="4"/>
      <c r="C30" s="4"/>
      <c r="D30" s="4"/>
      <c r="E30" s="4"/>
      <c r="F30" s="4"/>
      <c r="G30" s="4"/>
    </row>
    <row r="31" customFormat="false" ht="23.85" hidden="false" customHeight="false" outlineLevel="0" collapsed="false">
      <c r="A31" s="3" t="s">
        <v>24</v>
      </c>
      <c r="B31" s="4"/>
      <c r="C31" s="4"/>
      <c r="D31" s="4"/>
      <c r="E31" s="4"/>
      <c r="F31" s="4"/>
      <c r="G31" s="4"/>
    </row>
    <row r="32" customFormat="false" ht="15" hidden="false" customHeight="false" outlineLevel="0" collapsed="false">
      <c r="A32" s="3" t="s">
        <v>25</v>
      </c>
      <c r="B32" s="4"/>
      <c r="C32" s="4"/>
    </row>
  </sheetData>
  <mergeCells count="10">
    <mergeCell ref="A1:G1"/>
    <mergeCell ref="A2:G2"/>
    <mergeCell ref="B4:C4"/>
    <mergeCell ref="B5:C5"/>
    <mergeCell ref="B6:C6"/>
    <mergeCell ref="B7:C7"/>
    <mergeCell ref="B8:C8"/>
    <mergeCell ref="B30:G30"/>
    <mergeCell ref="B31:G31"/>
    <mergeCell ref="B32:C3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فاتورة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